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440" windowHeight="12585" activeTab="1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98" i="3"/>
  <c r="G97"/>
  <c r="G95"/>
  <c r="G72"/>
  <c r="G71"/>
  <c r="G56"/>
  <c r="G55"/>
  <c r="G54"/>
  <c r="G53"/>
  <c r="G52"/>
  <c r="G51"/>
  <c r="G50"/>
  <c r="G49"/>
  <c r="G48"/>
  <c r="G36"/>
  <c r="G21"/>
  <c r="G47"/>
  <c r="G46"/>
  <c r="G45"/>
  <c r="G44"/>
  <c r="G43"/>
  <c r="G42"/>
  <c r="G41"/>
  <c r="G40"/>
  <c r="G39"/>
  <c r="G38"/>
  <c r="G37"/>
  <c r="G32"/>
  <c r="G35"/>
  <c r="G34"/>
  <c r="G33"/>
  <c r="G31"/>
  <c r="G30"/>
  <c r="G29"/>
  <c r="G18"/>
  <c r="G27"/>
  <c r="G26"/>
  <c r="G25"/>
  <c r="G24"/>
  <c r="G23"/>
  <c r="G22"/>
  <c r="G19"/>
  <c r="G17"/>
  <c r="G16"/>
  <c r="G15"/>
  <c r="G57"/>
  <c r="G58"/>
  <c r="G59"/>
  <c r="G60"/>
  <c r="G61"/>
  <c r="G62"/>
  <c r="G63"/>
  <c r="G64"/>
  <c r="G65"/>
  <c r="G66"/>
  <c r="G67"/>
  <c r="G68"/>
  <c r="G69"/>
  <c r="G73"/>
  <c r="G74"/>
  <c r="G75"/>
  <c r="G76"/>
  <c r="G77"/>
  <c r="G78"/>
  <c r="G79"/>
  <c r="G81"/>
  <c r="G82"/>
  <c r="G83"/>
  <c r="G84"/>
  <c r="G85"/>
  <c r="G86"/>
  <c r="G88"/>
  <c r="G89"/>
  <c r="G90"/>
  <c r="G91"/>
  <c r="G92"/>
  <c r="G93"/>
  <c r="G94"/>
  <c r="G96"/>
  <c r="G100"/>
  <c r="G101"/>
  <c r="G104"/>
  <c r="G103"/>
  <c r="G102"/>
  <c r="G107"/>
  <c r="G106"/>
  <c r="G117"/>
  <c r="G116"/>
  <c r="G109"/>
  <c r="G108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3"/>
  <c r="G142"/>
  <c r="G137"/>
  <c r="G136"/>
  <c r="G135"/>
  <c r="G134"/>
  <c r="G133"/>
  <c r="G132"/>
  <c r="G126"/>
  <c r="G125"/>
  <c r="G121"/>
  <c r="G120"/>
</calcChain>
</file>

<file path=xl/sharedStrings.xml><?xml version="1.0" encoding="utf-8"?>
<sst xmlns="http://schemas.openxmlformats.org/spreadsheetml/2006/main" count="296" uniqueCount="206">
  <si>
    <t>Бритье</t>
  </si>
  <si>
    <t>1 услуга</t>
  </si>
  <si>
    <t>1услуга</t>
  </si>
  <si>
    <t>Вид услуги</t>
  </si>
  <si>
    <t>№ п/п</t>
  </si>
  <si>
    <t>Единица измерения</t>
  </si>
  <si>
    <t>Стоимость 1 минуты рабрчего времени</t>
  </si>
  <si>
    <t>Норма времени на оказание услуги (мин.)</t>
  </si>
  <si>
    <t>Стоимость 1 услуги ( руб.)</t>
  </si>
  <si>
    <t>Санитарно-технические работы</t>
  </si>
  <si>
    <t xml:space="preserve">1 минута стоит </t>
  </si>
  <si>
    <t>Сумма согласно затраченному времени</t>
  </si>
  <si>
    <t>Хозяйственные работы</t>
  </si>
  <si>
    <t xml:space="preserve"> 1 минута стоит</t>
  </si>
  <si>
    <t>С-з «Маяк»</t>
  </si>
  <si>
    <t>С-з «Труд»</t>
  </si>
  <si>
    <t>Плотницкие работы</t>
  </si>
  <si>
    <t>1 шт.</t>
  </si>
  <si>
    <t xml:space="preserve">1 мин. </t>
  </si>
  <si>
    <t>1 кв.м.обивочной поверхности</t>
  </si>
  <si>
    <t>1 чистка</t>
  </si>
  <si>
    <t xml:space="preserve"> -раковина на кронштейнах</t>
  </si>
  <si>
    <t xml:space="preserve"> -ванна</t>
  </si>
  <si>
    <t>1 кв.м.</t>
  </si>
  <si>
    <t xml:space="preserve">                  1полотно</t>
  </si>
  <si>
    <t xml:space="preserve">                      1 створка</t>
  </si>
  <si>
    <t xml:space="preserve">                  1 створка</t>
  </si>
  <si>
    <t xml:space="preserve">а) шпингалет  оконный </t>
  </si>
  <si>
    <t xml:space="preserve">                           1шт.</t>
  </si>
  <si>
    <t xml:space="preserve">б) замок шкафной </t>
  </si>
  <si>
    <t xml:space="preserve">в) форточный затвор,   ручка </t>
  </si>
  <si>
    <t>дверная  навесная</t>
  </si>
  <si>
    <t>г) ручка оконная навесная</t>
  </si>
  <si>
    <t>Вырубка  кустов, поросли деревьев</t>
  </si>
  <si>
    <t>1 кв.м</t>
  </si>
  <si>
    <t xml:space="preserve">1 минута </t>
  </si>
  <si>
    <t>Уборка  жилого частного дома или квартиры</t>
  </si>
  <si>
    <t>1м</t>
  </si>
  <si>
    <t>1кв.м.</t>
  </si>
  <si>
    <t>1 кв. м</t>
  </si>
  <si>
    <t>а)  снятие старых обоев</t>
  </si>
  <si>
    <t>б)  наклеивание новых обоев</t>
  </si>
  <si>
    <t>На  1 банку</t>
  </si>
  <si>
    <t>1  банка</t>
  </si>
  <si>
    <t>1 ведро</t>
  </si>
  <si>
    <t xml:space="preserve"> 1 сотка</t>
  </si>
  <si>
    <t>1 десяток</t>
  </si>
  <si>
    <t>Сбор  картофеля  вручную</t>
  </si>
  <si>
    <t xml:space="preserve"> а) копание картофеля мотоблоком</t>
  </si>
  <si>
    <t>б) копание картофеля лопатой</t>
  </si>
  <si>
    <t xml:space="preserve">1 ведро (не более 7 кг) </t>
  </si>
  <si>
    <t>1ведро</t>
  </si>
  <si>
    <t>4 кв.м.</t>
  </si>
  <si>
    <t>1 минута</t>
  </si>
  <si>
    <t>а) печное отопление</t>
  </si>
  <si>
    <t>б) газовое отопление</t>
  </si>
  <si>
    <t>1 дымоход</t>
  </si>
  <si>
    <t>1куб.м.</t>
  </si>
  <si>
    <t>1 куб.м</t>
  </si>
  <si>
    <t>1 кв. м.</t>
  </si>
  <si>
    <t xml:space="preserve">                       1 шт.</t>
  </si>
  <si>
    <t>Тарифы на платные  дополнительные услуги, оказываемые гражданам пожилого возраста и инвалидам на дому КУВО "УСЗН Петропавловского района"</t>
  </si>
  <si>
    <t>1 купание</t>
  </si>
  <si>
    <t>20-40</t>
  </si>
  <si>
    <t>1 раз</t>
  </si>
  <si>
    <t>1 комплект</t>
  </si>
  <si>
    <t>1 плита</t>
  </si>
  <si>
    <t xml:space="preserve">                       1кг</t>
  </si>
  <si>
    <t xml:space="preserve">    1 услуга</t>
  </si>
  <si>
    <t>1 окно</t>
  </si>
  <si>
    <t>1 операция</t>
  </si>
  <si>
    <t>1 холодильник</t>
  </si>
  <si>
    <t>1 м</t>
  </si>
  <si>
    <t>1 кг</t>
  </si>
  <si>
    <r>
      <t>1 кв. м</t>
    </r>
    <r>
      <rPr>
        <sz val="11"/>
        <color indexed="8"/>
        <rFont val="Times New Roman"/>
        <family val="1"/>
        <charset val="204"/>
      </rPr>
      <t xml:space="preserve"> </t>
    </r>
  </si>
  <si>
    <t>с. Петропавловка</t>
  </si>
  <si>
    <t>х.Чехурск</t>
  </si>
  <si>
    <t>с.Новобогородицкое</t>
  </si>
  <si>
    <t>с. Замостье</t>
  </si>
  <si>
    <t>с.Красноселовка</t>
  </si>
  <si>
    <t xml:space="preserve">с. Пески </t>
  </si>
  <si>
    <t>с.Старая Меловая</t>
  </si>
  <si>
    <t>с.Индычий</t>
  </si>
  <si>
    <t>с.Бычок</t>
  </si>
  <si>
    <t>с.Новый Лиман</t>
  </si>
  <si>
    <t>с.Глубокое</t>
  </si>
  <si>
    <t>с.Прогорелое</t>
  </si>
  <si>
    <t>с.Новотроицкое</t>
  </si>
  <si>
    <t>с.Фоменково</t>
  </si>
  <si>
    <t>с.Березняги</t>
  </si>
  <si>
    <t>с.Красный Флот</t>
  </si>
  <si>
    <t>с.Огарево</t>
  </si>
  <si>
    <t>с.Старая Криуша</t>
  </si>
  <si>
    <t>Стрижка волос женская</t>
  </si>
  <si>
    <t>Стрижка   ногтей на руках</t>
  </si>
  <si>
    <t>Стрижка   ногтей  на ногах</t>
  </si>
  <si>
    <t>Стрижка волос    мужская</t>
  </si>
  <si>
    <t>Оказание помощи в купании</t>
  </si>
  <si>
    <t>Мытьё головы и расчёсывание волос</t>
  </si>
  <si>
    <t>Расчёсывание волос</t>
  </si>
  <si>
    <t>Смена белья</t>
  </si>
  <si>
    <t>Помощь в одевании</t>
  </si>
  <si>
    <t>Помощь в обувании</t>
  </si>
  <si>
    <t>Приготовление пищи из трёх блюд</t>
  </si>
  <si>
    <t>Подогрев пищи</t>
  </si>
  <si>
    <t>Мытьё посуды</t>
  </si>
  <si>
    <t>Вынос ведра с мусором</t>
  </si>
  <si>
    <t>Вынос судна, его мытьё и дезинфекция</t>
  </si>
  <si>
    <t>Стирка белья вручную</t>
  </si>
  <si>
    <t xml:space="preserve">Мытьё  газовой плиты,  чистка сильно загрязненной газовой плиты </t>
  </si>
  <si>
    <t>Мытьё  газовой плиты внутри и снаружи слабо загрязнённой</t>
  </si>
  <si>
    <t>Мытьё/чистка холодильника внутри и снаружи (с оттаиванием)</t>
  </si>
  <si>
    <t>Стирка белья в стиральной машине (автомат)</t>
  </si>
  <si>
    <t>Стирка белья в стиральной машине (механическая)</t>
  </si>
  <si>
    <t>Стирка штор вручную</t>
  </si>
  <si>
    <t xml:space="preserve">Глажка и вешанье штор   </t>
  </si>
  <si>
    <t>Глажка белья</t>
  </si>
  <si>
    <t>1 услуга       ( 1  окно)</t>
  </si>
  <si>
    <t>Мелкий ремонт одежды (пришивание пуговиц, вешалок, штопка)</t>
  </si>
  <si>
    <t>Подметание пола</t>
  </si>
  <si>
    <t>Промывка поверхности</t>
  </si>
  <si>
    <t>Промывка оконных переплётов с протиркой</t>
  </si>
  <si>
    <t>Мытьё пола деревянного</t>
  </si>
  <si>
    <t>Мытьё пола облицованного плиткой или покрытием</t>
  </si>
  <si>
    <t>Мытьё стен, окрашенных масляной краской</t>
  </si>
  <si>
    <t>Мытьё бетонных лестниц</t>
  </si>
  <si>
    <t>Мытьё деревянных лестниц</t>
  </si>
  <si>
    <t>Промывка душевой кабины  сильно загрязнённой</t>
  </si>
  <si>
    <t>Промывка душевой кабины  слабо загрязнённой</t>
  </si>
  <si>
    <t>Промывка ванны  сильно загрязнённой</t>
  </si>
  <si>
    <t>Промывка ванны  слабо загрязнённой</t>
  </si>
  <si>
    <t>Очистка и промывка кухонный раковины  сильно загрязнённой</t>
  </si>
  <si>
    <t>Очистка и промывка кухонный раковины  слабо загрязнённой</t>
  </si>
  <si>
    <t xml:space="preserve"> Промывка кухонный раковины  сильно загрязнённой</t>
  </si>
  <si>
    <t>Промывка кухонный раковины  слабо загрязнённой</t>
  </si>
  <si>
    <t>Очистка и промывка унитаза</t>
  </si>
  <si>
    <t>Устранени засора раковины или ванны</t>
  </si>
  <si>
    <t>Чистка ковровых изделий</t>
  </si>
  <si>
    <t>Протирание поверхности мебели, окон и пр. (кроме полов) от пыли</t>
  </si>
  <si>
    <t>Уборка помещений пылесосом</t>
  </si>
  <si>
    <t>Доставка воды</t>
  </si>
  <si>
    <t>Доставка дров</t>
  </si>
  <si>
    <t>Доставка угля</t>
  </si>
  <si>
    <t xml:space="preserve">Доставка продуктов из подвала </t>
  </si>
  <si>
    <t>Колка дров</t>
  </si>
  <si>
    <t>Дробление угля</t>
  </si>
  <si>
    <t>Уборка угля в сарай</t>
  </si>
  <si>
    <t>Уборка дров в сарай</t>
  </si>
  <si>
    <t xml:space="preserve">Очистка дымохода от сажи: </t>
  </si>
  <si>
    <t>Содействие в доставке газового баллона</t>
  </si>
  <si>
    <t>Побелка потолков</t>
  </si>
  <si>
    <t xml:space="preserve"> стен</t>
  </si>
  <si>
    <t xml:space="preserve"> деревьев</t>
  </si>
  <si>
    <t>Уборка приусадебной территории</t>
  </si>
  <si>
    <t>Уборка   двора</t>
  </si>
  <si>
    <t>Уборка в сельхоз.постройках</t>
  </si>
  <si>
    <t xml:space="preserve">Уборка на кладбище 
(1 захоронение) 
</t>
  </si>
  <si>
    <t>Расчистка дорожек от снега</t>
  </si>
  <si>
    <t>Обработки земли вручную</t>
  </si>
  <si>
    <t>Боронование почвы при помощи граблей</t>
  </si>
  <si>
    <t>Подготовка посадочного материала(картофеля)</t>
  </si>
  <si>
    <t>Помощь в посадке картофеля</t>
  </si>
  <si>
    <t>Посадка картофеля вручную на подготовленном  участке</t>
  </si>
  <si>
    <t xml:space="preserve">Сбор урожая картофеля:  </t>
  </si>
  <si>
    <t xml:space="preserve">Посев семян овощей в грунт на 
подготовленном участке
</t>
  </si>
  <si>
    <t>Высадка рассады</t>
  </si>
  <si>
    <t>Прополка грядок вручную</t>
  </si>
  <si>
    <t>Полив огорода из поливочного шланга (вручную)</t>
  </si>
  <si>
    <t>Полив грядок с ведра</t>
  </si>
  <si>
    <t>Обработка ядохимикатами</t>
  </si>
  <si>
    <t xml:space="preserve">Сбор ягод </t>
  </si>
  <si>
    <t>Сбор фруктов</t>
  </si>
  <si>
    <t>Переноска заготовок в подвал: картофеля, овощей,  банок и т.д.</t>
  </si>
  <si>
    <t>Подготовка продуктов  к консервированию</t>
  </si>
  <si>
    <t>Консервирование</t>
  </si>
  <si>
    <t>Окраска дверей, в т.ч. с очисткой от старой краски</t>
  </si>
  <si>
    <t>Окрашивание пола</t>
  </si>
  <si>
    <t>Окрашивание стен</t>
  </si>
  <si>
    <t>Смена обоев :</t>
  </si>
  <si>
    <t>Окрашивание плинтуса кистью</t>
  </si>
  <si>
    <t>Окрашивание потолков валиком</t>
  </si>
  <si>
    <t>Окрашивание деревянных поверхностей на улице</t>
  </si>
  <si>
    <t>Культивация  приусадебного участка  мотокультиватором, с заправкой заявителя</t>
  </si>
  <si>
    <t>Скашивание травы бензокосой</t>
  </si>
  <si>
    <t>Выполнение ремонтно-строительных работ</t>
  </si>
  <si>
    <t>Смена оконных и дверных приборов:</t>
  </si>
  <si>
    <t>Смена оконных петель</t>
  </si>
  <si>
    <t>Смена дверных петель</t>
  </si>
  <si>
    <t>Ремонт ворот, калиток, забора</t>
  </si>
  <si>
    <t>Снятие и установка санитарных приборов:</t>
  </si>
  <si>
    <t>Смена смесителя с душем</t>
  </si>
  <si>
    <t>Смена смесителя без душа</t>
  </si>
  <si>
    <t>Смена водоразборного крана</t>
  </si>
  <si>
    <t>Ремонт сливного бачка</t>
  </si>
  <si>
    <t>Смена прокладки при ремонте  сантехники</t>
  </si>
  <si>
    <t>Распиловка дров бензопилой</t>
  </si>
  <si>
    <t>Ремонт  полов покрытием из линолеума</t>
  </si>
  <si>
    <t>Ремонт ступеней деревянной лестницы</t>
  </si>
  <si>
    <t>Утепление двери</t>
  </si>
  <si>
    <t>Очистка канализации от засоров</t>
  </si>
  <si>
    <t xml:space="preserve"> Доставка граждан  с сопровождением</t>
  </si>
  <si>
    <t xml:space="preserve">Доставка  граждан без сопровождения, с ожиданием </t>
  </si>
  <si>
    <t xml:space="preserve">1 ведро                                            </t>
  </si>
  <si>
    <t xml:space="preserve">Опиливание низа дверного полотна при повышении уровня пола </t>
  </si>
  <si>
    <t>1 усл.</t>
  </si>
  <si>
    <t>Утверждаю:                                                                                                                Директор                                                                                 КУВО "УСЗН Петропавловского района"                                                                                                  Кошкина О.В.                                                                                                                                                                  Приложение   1 к приказу КУВО "УСЗН Петропавловского района" №  7/ОД от  13.01.2025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</si>
</sst>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6:D18"/>
  <sheetViews>
    <sheetView topLeftCell="B1" workbookViewId="0">
      <selection activeCell="G22" sqref="F22:G22"/>
    </sheetView>
  </sheetViews>
  <sheetFormatPr defaultRowHeight="15"/>
  <sheetData>
    <row r="16" spans="4:4">
      <c r="D16" s="21"/>
    </row>
    <row r="17" spans="4:4">
      <c r="D17" s="21"/>
    </row>
    <row r="18" spans="4:4">
      <c r="D18" s="21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G168"/>
  <sheetViews>
    <sheetView tabSelected="1" workbookViewId="0">
      <selection activeCell="W20" sqref="W20"/>
    </sheetView>
  </sheetViews>
  <sheetFormatPr defaultRowHeight="15"/>
  <cols>
    <col min="3" max="3" width="31" customWidth="1"/>
    <col min="4" max="4" width="12" customWidth="1"/>
    <col min="5" max="5" width="11.42578125" customWidth="1"/>
    <col min="6" max="6" width="9.85546875" customWidth="1"/>
    <col min="7" max="7" width="11.140625" customWidth="1"/>
  </cols>
  <sheetData>
    <row r="2" spans="2:7">
      <c r="D2" s="25" t="s">
        <v>205</v>
      </c>
      <c r="E2" s="25"/>
      <c r="F2" s="25"/>
      <c r="G2" s="25"/>
    </row>
    <row r="3" spans="2:7">
      <c r="D3" s="25"/>
      <c r="E3" s="25"/>
      <c r="F3" s="25"/>
      <c r="G3" s="25"/>
    </row>
    <row r="4" spans="2:7">
      <c r="D4" s="25"/>
      <c r="E4" s="25"/>
      <c r="F4" s="25"/>
      <c r="G4" s="25"/>
    </row>
    <row r="5" spans="2:7">
      <c r="D5" s="25"/>
      <c r="E5" s="25"/>
      <c r="F5" s="25"/>
      <c r="G5" s="25"/>
    </row>
    <row r="6" spans="2:7">
      <c r="D6" s="25"/>
      <c r="E6" s="25"/>
      <c r="F6" s="25"/>
      <c r="G6" s="25"/>
    </row>
    <row r="7" spans="2:7" ht="39.75" customHeight="1">
      <c r="D7" s="25"/>
      <c r="E7" s="25"/>
      <c r="F7" s="25"/>
      <c r="G7" s="25"/>
    </row>
    <row r="10" spans="2:7">
      <c r="B10" s="39" t="s">
        <v>61</v>
      </c>
      <c r="C10" s="39"/>
      <c r="D10" s="39"/>
      <c r="E10" s="39"/>
      <c r="F10" s="39"/>
      <c r="G10" s="39"/>
    </row>
    <row r="11" spans="2:7">
      <c r="B11" s="39"/>
      <c r="C11" s="39"/>
      <c r="D11" s="39"/>
      <c r="E11" s="39"/>
      <c r="F11" s="39"/>
      <c r="G11" s="39"/>
    </row>
    <row r="12" spans="2:7">
      <c r="B12" s="39"/>
      <c r="C12" s="39"/>
      <c r="D12" s="39"/>
      <c r="E12" s="39"/>
      <c r="F12" s="39"/>
      <c r="G12" s="39"/>
    </row>
    <row r="14" spans="2:7" ht="90">
      <c r="B14" s="1" t="s">
        <v>4</v>
      </c>
      <c r="C14" s="1" t="s">
        <v>3</v>
      </c>
      <c r="D14" s="1" t="s">
        <v>5</v>
      </c>
      <c r="E14" s="1" t="s">
        <v>6</v>
      </c>
      <c r="F14" s="1" t="s">
        <v>7</v>
      </c>
      <c r="G14" s="1" t="s">
        <v>8</v>
      </c>
    </row>
    <row r="15" spans="2:7">
      <c r="B15" s="4">
        <v>1</v>
      </c>
      <c r="C15" s="4" t="s">
        <v>0</v>
      </c>
      <c r="D15" s="4" t="s">
        <v>1</v>
      </c>
      <c r="E15" s="4">
        <v>11.76</v>
      </c>
      <c r="F15" s="4">
        <v>20</v>
      </c>
      <c r="G15" s="4">
        <f>E15*F15</f>
        <v>235.2</v>
      </c>
    </row>
    <row r="16" spans="2:7">
      <c r="B16" s="4">
        <v>2</v>
      </c>
      <c r="C16" s="4" t="s">
        <v>94</v>
      </c>
      <c r="D16" s="4" t="s">
        <v>2</v>
      </c>
      <c r="E16" s="24">
        <v>11.76</v>
      </c>
      <c r="F16" s="4">
        <v>8</v>
      </c>
      <c r="G16" s="4">
        <f>E16*F16</f>
        <v>94.08</v>
      </c>
    </row>
    <row r="17" spans="2:7">
      <c r="B17" s="4">
        <v>3</v>
      </c>
      <c r="C17" s="4" t="s">
        <v>95</v>
      </c>
      <c r="D17" s="4" t="s">
        <v>2</v>
      </c>
      <c r="E17" s="24">
        <v>11.76</v>
      </c>
      <c r="F17" s="4">
        <v>12</v>
      </c>
      <c r="G17" s="4">
        <f>E17*F17</f>
        <v>141.12</v>
      </c>
    </row>
    <row r="18" spans="2:7">
      <c r="B18" s="4">
        <v>4</v>
      </c>
      <c r="C18" s="4" t="s">
        <v>93</v>
      </c>
      <c r="D18" s="4" t="s">
        <v>2</v>
      </c>
      <c r="E18" s="4">
        <v>11.76</v>
      </c>
      <c r="F18" s="4">
        <v>30</v>
      </c>
      <c r="G18" s="4">
        <f>E18*F18</f>
        <v>352.8</v>
      </c>
    </row>
    <row r="19" spans="2:7">
      <c r="B19" s="4">
        <v>5</v>
      </c>
      <c r="C19" s="4" t="s">
        <v>96</v>
      </c>
      <c r="D19" s="4" t="s">
        <v>2</v>
      </c>
      <c r="E19" s="24">
        <v>11.76</v>
      </c>
      <c r="F19" s="4">
        <v>20</v>
      </c>
      <c r="G19" s="4">
        <f>E19*F19</f>
        <v>235.2</v>
      </c>
    </row>
    <row r="20" spans="2:7" ht="75">
      <c r="B20" s="4">
        <v>6</v>
      </c>
      <c r="C20" s="2" t="s">
        <v>97</v>
      </c>
      <c r="D20" s="2" t="s">
        <v>62</v>
      </c>
      <c r="E20" s="24">
        <v>11.76</v>
      </c>
      <c r="F20" s="4" t="s">
        <v>63</v>
      </c>
      <c r="G20" s="2" t="s">
        <v>11</v>
      </c>
    </row>
    <row r="21" spans="2:7" ht="30">
      <c r="B21" s="4">
        <v>7</v>
      </c>
      <c r="C21" s="2" t="s">
        <v>98</v>
      </c>
      <c r="D21" s="2" t="s">
        <v>62</v>
      </c>
      <c r="E21" s="24">
        <v>11.76</v>
      </c>
      <c r="F21" s="4">
        <v>10</v>
      </c>
      <c r="G21" s="4">
        <f t="shared" ref="G21:G27" si="0">E21*F21</f>
        <v>117.6</v>
      </c>
    </row>
    <row r="22" spans="2:7">
      <c r="B22" s="4">
        <v>8</v>
      </c>
      <c r="C22" s="2" t="s">
        <v>99</v>
      </c>
      <c r="D22" s="2" t="s">
        <v>64</v>
      </c>
      <c r="E22" s="24">
        <v>11.76</v>
      </c>
      <c r="F22" s="4">
        <v>3</v>
      </c>
      <c r="G22" s="4">
        <f t="shared" si="0"/>
        <v>35.28</v>
      </c>
    </row>
    <row r="23" spans="2:7">
      <c r="B23" s="4">
        <v>9</v>
      </c>
      <c r="C23" s="2" t="s">
        <v>100</v>
      </c>
      <c r="D23" s="2" t="s">
        <v>65</v>
      </c>
      <c r="E23" s="24">
        <v>11.76</v>
      </c>
      <c r="F23" s="4">
        <v>10</v>
      </c>
      <c r="G23" s="4">
        <f t="shared" si="0"/>
        <v>117.6</v>
      </c>
    </row>
    <row r="24" spans="2:7">
      <c r="B24" s="4">
        <v>10</v>
      </c>
      <c r="C24" s="2" t="s">
        <v>101</v>
      </c>
      <c r="D24" s="2" t="s">
        <v>64</v>
      </c>
      <c r="E24" s="24">
        <v>11.76</v>
      </c>
      <c r="F24" s="4">
        <v>15</v>
      </c>
      <c r="G24" s="4">
        <f t="shared" si="0"/>
        <v>176.4</v>
      </c>
    </row>
    <row r="25" spans="2:7">
      <c r="B25" s="4">
        <v>11</v>
      </c>
      <c r="C25" s="2" t="s">
        <v>102</v>
      </c>
      <c r="D25" s="2" t="s">
        <v>64</v>
      </c>
      <c r="E25" s="24">
        <v>11.76</v>
      </c>
      <c r="F25" s="4">
        <v>10</v>
      </c>
      <c r="G25" s="4">
        <f t="shared" si="0"/>
        <v>117.6</v>
      </c>
    </row>
    <row r="26" spans="2:7" ht="30">
      <c r="B26" s="4">
        <v>12</v>
      </c>
      <c r="C26" s="2" t="s">
        <v>103</v>
      </c>
      <c r="D26" s="2" t="s">
        <v>64</v>
      </c>
      <c r="E26" s="24">
        <v>11.76</v>
      </c>
      <c r="F26" s="4">
        <v>60</v>
      </c>
      <c r="G26" s="4">
        <f t="shared" si="0"/>
        <v>705.6</v>
      </c>
    </row>
    <row r="27" spans="2:7">
      <c r="B27" s="4">
        <v>13</v>
      </c>
      <c r="C27" s="2" t="s">
        <v>104</v>
      </c>
      <c r="D27" s="2" t="s">
        <v>64</v>
      </c>
      <c r="E27" s="24">
        <v>11.76</v>
      </c>
      <c r="F27" s="4">
        <v>5</v>
      </c>
      <c r="G27" s="4">
        <f t="shared" si="0"/>
        <v>58.8</v>
      </c>
    </row>
    <row r="28" spans="2:7" ht="75">
      <c r="B28" s="4">
        <v>14</v>
      </c>
      <c r="C28" s="2" t="s">
        <v>105</v>
      </c>
      <c r="D28" s="2" t="s">
        <v>1</v>
      </c>
      <c r="E28" s="24">
        <v>11.76</v>
      </c>
      <c r="F28" s="2"/>
      <c r="G28" s="2" t="s">
        <v>11</v>
      </c>
    </row>
    <row r="29" spans="2:7" ht="45">
      <c r="B29" s="4">
        <v>15</v>
      </c>
      <c r="C29" s="2" t="s">
        <v>109</v>
      </c>
      <c r="D29" s="2" t="s">
        <v>66</v>
      </c>
      <c r="E29" s="24">
        <v>11.76</v>
      </c>
      <c r="F29" s="2">
        <v>30</v>
      </c>
      <c r="G29" s="4">
        <f t="shared" ref="G29:G56" si="1">E29*F29</f>
        <v>352.8</v>
      </c>
    </row>
    <row r="30" spans="2:7" ht="30">
      <c r="B30" s="4">
        <v>16</v>
      </c>
      <c r="C30" s="2" t="s">
        <v>110</v>
      </c>
      <c r="D30" s="2" t="s">
        <v>66</v>
      </c>
      <c r="E30" s="24">
        <v>11.76</v>
      </c>
      <c r="F30" s="2">
        <v>20</v>
      </c>
      <c r="G30" s="4">
        <f t="shared" si="1"/>
        <v>235.2</v>
      </c>
    </row>
    <row r="31" spans="2:7" ht="45">
      <c r="B31" s="4">
        <v>17</v>
      </c>
      <c r="C31" s="2" t="s">
        <v>111</v>
      </c>
      <c r="D31" s="2" t="s">
        <v>71</v>
      </c>
      <c r="E31" s="24">
        <v>11.76</v>
      </c>
      <c r="F31" s="2">
        <v>45</v>
      </c>
      <c r="G31" s="2">
        <f t="shared" si="1"/>
        <v>529.20000000000005</v>
      </c>
    </row>
    <row r="32" spans="2:7">
      <c r="B32" s="4">
        <v>18</v>
      </c>
      <c r="C32" s="2" t="s">
        <v>106</v>
      </c>
      <c r="D32" s="2" t="s">
        <v>1</v>
      </c>
      <c r="E32" s="24">
        <v>11.76</v>
      </c>
      <c r="F32" s="4">
        <v>3</v>
      </c>
      <c r="G32" s="2">
        <f t="shared" si="1"/>
        <v>35.28</v>
      </c>
    </row>
    <row r="33" spans="2:7" ht="30">
      <c r="B33" s="4">
        <v>19</v>
      </c>
      <c r="C33" s="2" t="s">
        <v>107</v>
      </c>
      <c r="D33" s="2" t="s">
        <v>1</v>
      </c>
      <c r="E33" s="24">
        <v>11.76</v>
      </c>
      <c r="F33" s="4">
        <v>7</v>
      </c>
      <c r="G33" s="2">
        <f t="shared" si="1"/>
        <v>82.32</v>
      </c>
    </row>
    <row r="34" spans="2:7" ht="30">
      <c r="B34" s="4">
        <v>20</v>
      </c>
      <c r="C34" s="2" t="s">
        <v>108</v>
      </c>
      <c r="D34" s="2" t="s">
        <v>67</v>
      </c>
      <c r="E34" s="24">
        <v>11.76</v>
      </c>
      <c r="F34" s="4">
        <v>30</v>
      </c>
      <c r="G34" s="2">
        <f t="shared" si="1"/>
        <v>352.8</v>
      </c>
    </row>
    <row r="35" spans="2:7" ht="30">
      <c r="B35" s="4">
        <v>21</v>
      </c>
      <c r="C35" s="2" t="s">
        <v>112</v>
      </c>
      <c r="D35" s="2" t="s">
        <v>68</v>
      </c>
      <c r="E35" s="24">
        <v>11.76</v>
      </c>
      <c r="F35" s="4">
        <v>10</v>
      </c>
      <c r="G35" s="2">
        <f t="shared" si="1"/>
        <v>117.6</v>
      </c>
    </row>
    <row r="36" spans="2:7" ht="30">
      <c r="B36" s="4">
        <v>22</v>
      </c>
      <c r="C36" s="1" t="s">
        <v>113</v>
      </c>
      <c r="D36" s="1" t="s">
        <v>53</v>
      </c>
      <c r="E36" s="24">
        <v>11.76</v>
      </c>
      <c r="F36" s="1">
        <v>40</v>
      </c>
      <c r="G36" s="1">
        <f t="shared" si="1"/>
        <v>470.4</v>
      </c>
    </row>
    <row r="37" spans="2:7">
      <c r="B37" s="4">
        <v>23</v>
      </c>
      <c r="C37" s="1" t="s">
        <v>116</v>
      </c>
      <c r="D37" s="1" t="s">
        <v>73</v>
      </c>
      <c r="E37" s="24">
        <v>11.76</v>
      </c>
      <c r="F37" s="1">
        <v>20</v>
      </c>
      <c r="G37" s="1">
        <f t="shared" si="1"/>
        <v>235.2</v>
      </c>
    </row>
    <row r="38" spans="2:7">
      <c r="B38" s="4">
        <v>24</v>
      </c>
      <c r="C38" s="2" t="s">
        <v>114</v>
      </c>
      <c r="D38" s="2" t="s">
        <v>69</v>
      </c>
      <c r="E38" s="24">
        <v>11.76</v>
      </c>
      <c r="F38" s="4">
        <v>30</v>
      </c>
      <c r="G38" s="2">
        <f t="shared" si="1"/>
        <v>352.8</v>
      </c>
    </row>
    <row r="39" spans="2:7" ht="30">
      <c r="B39" s="4">
        <v>25</v>
      </c>
      <c r="C39" s="4" t="s">
        <v>115</v>
      </c>
      <c r="D39" s="4" t="s">
        <v>117</v>
      </c>
      <c r="E39" s="24">
        <v>11.76</v>
      </c>
      <c r="F39" s="4">
        <v>25</v>
      </c>
      <c r="G39" s="2">
        <f t="shared" si="1"/>
        <v>294</v>
      </c>
    </row>
    <row r="40" spans="2:7" ht="45">
      <c r="B40" s="4">
        <v>26</v>
      </c>
      <c r="C40" s="2" t="s">
        <v>118</v>
      </c>
      <c r="D40" s="2" t="s">
        <v>70</v>
      </c>
      <c r="E40" s="24">
        <v>11.76</v>
      </c>
      <c r="F40" s="4">
        <v>10</v>
      </c>
      <c r="G40" s="2">
        <f t="shared" si="1"/>
        <v>117.6</v>
      </c>
    </row>
    <row r="41" spans="2:7">
      <c r="B41" s="4">
        <v>27</v>
      </c>
      <c r="C41" s="2" t="s">
        <v>119</v>
      </c>
      <c r="D41" s="2" t="s">
        <v>23</v>
      </c>
      <c r="E41" s="24">
        <v>11.76</v>
      </c>
      <c r="F41" s="4">
        <v>0.5</v>
      </c>
      <c r="G41" s="2">
        <f t="shared" si="1"/>
        <v>5.88</v>
      </c>
    </row>
    <row r="42" spans="2:7">
      <c r="B42" s="4">
        <v>28</v>
      </c>
      <c r="C42" s="4" t="s">
        <v>120</v>
      </c>
      <c r="D42" s="4" t="s">
        <v>38</v>
      </c>
      <c r="E42" s="24">
        <v>11.76</v>
      </c>
      <c r="F42" s="4">
        <v>1</v>
      </c>
      <c r="G42" s="2">
        <f t="shared" si="1"/>
        <v>11.76</v>
      </c>
    </row>
    <row r="43" spans="2:7" ht="30">
      <c r="B43" s="4">
        <v>29</v>
      </c>
      <c r="C43" s="15" t="s">
        <v>121</v>
      </c>
      <c r="D43" s="15" t="s">
        <v>72</v>
      </c>
      <c r="E43" s="24">
        <v>11.76</v>
      </c>
      <c r="F43" s="15">
        <v>3</v>
      </c>
      <c r="G43" s="15">
        <f t="shared" si="1"/>
        <v>35.28</v>
      </c>
    </row>
    <row r="44" spans="2:7">
      <c r="B44" s="4">
        <v>30</v>
      </c>
      <c r="C44" s="2" t="s">
        <v>122</v>
      </c>
      <c r="D44" s="2" t="s">
        <v>34</v>
      </c>
      <c r="E44" s="24">
        <v>11.76</v>
      </c>
      <c r="F44" s="4">
        <v>2</v>
      </c>
      <c r="G44" s="2">
        <f t="shared" si="1"/>
        <v>23.52</v>
      </c>
    </row>
    <row r="45" spans="2:7" ht="30">
      <c r="B45" s="4">
        <v>31</v>
      </c>
      <c r="C45" s="2" t="s">
        <v>123</v>
      </c>
      <c r="D45" s="2" t="s">
        <v>34</v>
      </c>
      <c r="E45" s="24">
        <v>11.76</v>
      </c>
      <c r="F45" s="4">
        <v>1</v>
      </c>
      <c r="G45" s="2">
        <f t="shared" si="1"/>
        <v>11.76</v>
      </c>
    </row>
    <row r="46" spans="2:7" ht="30">
      <c r="B46" s="4">
        <v>32</v>
      </c>
      <c r="C46" s="2" t="s">
        <v>124</v>
      </c>
      <c r="D46" s="2" t="s">
        <v>34</v>
      </c>
      <c r="E46" s="24">
        <v>11.76</v>
      </c>
      <c r="F46" s="4">
        <v>1</v>
      </c>
      <c r="G46" s="2">
        <f t="shared" si="1"/>
        <v>11.76</v>
      </c>
    </row>
    <row r="47" spans="2:7">
      <c r="B47" s="4">
        <v>33</v>
      </c>
      <c r="C47" s="2" t="s">
        <v>125</v>
      </c>
      <c r="D47" s="2" t="s">
        <v>34</v>
      </c>
      <c r="E47" s="24">
        <v>11.76</v>
      </c>
      <c r="F47" s="4">
        <v>2</v>
      </c>
      <c r="G47" s="2">
        <f t="shared" si="1"/>
        <v>23.52</v>
      </c>
    </row>
    <row r="48" spans="2:7">
      <c r="B48" s="4">
        <v>34</v>
      </c>
      <c r="C48" s="3" t="s">
        <v>126</v>
      </c>
      <c r="D48" s="2" t="s">
        <v>34</v>
      </c>
      <c r="E48" s="24">
        <v>11.76</v>
      </c>
      <c r="F48" s="3">
        <v>2</v>
      </c>
      <c r="G48" s="3">
        <f t="shared" si="1"/>
        <v>23.52</v>
      </c>
    </row>
    <row r="49" spans="2:7" ht="30">
      <c r="B49" s="4">
        <v>35</v>
      </c>
      <c r="C49" s="2" t="s">
        <v>127</v>
      </c>
      <c r="D49" s="2" t="s">
        <v>64</v>
      </c>
      <c r="E49" s="24">
        <v>11.76</v>
      </c>
      <c r="F49" s="2">
        <v>25</v>
      </c>
      <c r="G49" s="2">
        <f t="shared" si="1"/>
        <v>294</v>
      </c>
    </row>
    <row r="50" spans="2:7" ht="30">
      <c r="B50" s="4">
        <v>36</v>
      </c>
      <c r="C50" s="2" t="s">
        <v>128</v>
      </c>
      <c r="D50" s="2" t="s">
        <v>64</v>
      </c>
      <c r="E50" s="24">
        <v>11.76</v>
      </c>
      <c r="F50" s="2">
        <v>15</v>
      </c>
      <c r="G50" s="2">
        <f t="shared" si="1"/>
        <v>176.4</v>
      </c>
    </row>
    <row r="51" spans="2:7" ht="30">
      <c r="B51" s="4">
        <v>37</v>
      </c>
      <c r="C51" s="2" t="s">
        <v>129</v>
      </c>
      <c r="D51" s="2" t="s">
        <v>64</v>
      </c>
      <c r="E51" s="24">
        <v>11.76</v>
      </c>
      <c r="F51" s="2">
        <v>20</v>
      </c>
      <c r="G51" s="2">
        <f t="shared" si="1"/>
        <v>235.2</v>
      </c>
    </row>
    <row r="52" spans="2:7" ht="30">
      <c r="B52" s="4">
        <v>38</v>
      </c>
      <c r="C52" s="2" t="s">
        <v>130</v>
      </c>
      <c r="D52" s="2" t="s">
        <v>64</v>
      </c>
      <c r="E52" s="24">
        <v>11.76</v>
      </c>
      <c r="F52" s="2">
        <v>15</v>
      </c>
      <c r="G52" s="2">
        <f t="shared" si="1"/>
        <v>176.4</v>
      </c>
    </row>
    <row r="53" spans="2:7" ht="30">
      <c r="B53" s="4">
        <v>39</v>
      </c>
      <c r="C53" s="2" t="s">
        <v>131</v>
      </c>
      <c r="D53" s="2" t="s">
        <v>17</v>
      </c>
      <c r="E53" s="24">
        <v>11.76</v>
      </c>
      <c r="F53" s="2">
        <v>6</v>
      </c>
      <c r="G53" s="2">
        <f t="shared" si="1"/>
        <v>70.56</v>
      </c>
    </row>
    <row r="54" spans="2:7" ht="30">
      <c r="B54" s="4">
        <v>40</v>
      </c>
      <c r="C54" s="2" t="s">
        <v>132</v>
      </c>
      <c r="D54" s="2" t="s">
        <v>17</v>
      </c>
      <c r="E54" s="24">
        <v>11.76</v>
      </c>
      <c r="F54" s="2">
        <v>4</v>
      </c>
      <c r="G54" s="2">
        <f t="shared" si="1"/>
        <v>47.04</v>
      </c>
    </row>
    <row r="55" spans="2:7" ht="30">
      <c r="B55" s="4">
        <v>41</v>
      </c>
      <c r="C55" s="2" t="s">
        <v>133</v>
      </c>
      <c r="D55" s="2" t="s">
        <v>17</v>
      </c>
      <c r="E55" s="24">
        <v>11.76</v>
      </c>
      <c r="F55" s="2">
        <v>6</v>
      </c>
      <c r="G55" s="2">
        <f t="shared" si="1"/>
        <v>70.56</v>
      </c>
    </row>
    <row r="56" spans="2:7" ht="30">
      <c r="B56" s="4">
        <v>42</v>
      </c>
      <c r="C56" s="2" t="s">
        <v>134</v>
      </c>
      <c r="D56" s="2" t="s">
        <v>17</v>
      </c>
      <c r="E56" s="24">
        <v>11.76</v>
      </c>
      <c r="F56" s="2">
        <v>4</v>
      </c>
      <c r="G56" s="2">
        <f t="shared" si="1"/>
        <v>47.04</v>
      </c>
    </row>
    <row r="57" spans="2:7" ht="30">
      <c r="B57" s="4">
        <v>43</v>
      </c>
      <c r="C57" s="3" t="s">
        <v>135</v>
      </c>
      <c r="D57" s="3" t="s">
        <v>60</v>
      </c>
      <c r="E57" s="24">
        <v>11.76</v>
      </c>
      <c r="F57" s="5">
        <v>10</v>
      </c>
      <c r="G57" s="6">
        <f t="shared" ref="G57:G72" si="2">E57*F57</f>
        <v>117.6</v>
      </c>
    </row>
    <row r="58" spans="2:7" ht="30">
      <c r="B58" s="4">
        <v>44</v>
      </c>
      <c r="C58" s="15" t="s">
        <v>136</v>
      </c>
      <c r="D58" s="2" t="s">
        <v>60</v>
      </c>
      <c r="E58" s="24">
        <v>11.76</v>
      </c>
      <c r="F58" s="4">
        <v>6</v>
      </c>
      <c r="G58" s="7">
        <f t="shared" si="2"/>
        <v>70.56</v>
      </c>
    </row>
    <row r="59" spans="2:7">
      <c r="B59" s="4">
        <v>45</v>
      </c>
      <c r="C59" s="2" t="s">
        <v>137</v>
      </c>
      <c r="D59" s="2" t="s">
        <v>34</v>
      </c>
      <c r="E59" s="24">
        <v>11.76</v>
      </c>
      <c r="F59" s="4">
        <v>5</v>
      </c>
      <c r="G59" s="7">
        <f t="shared" si="2"/>
        <v>58.8</v>
      </c>
    </row>
    <row r="60" spans="2:7" ht="36.75" customHeight="1">
      <c r="B60" s="4">
        <v>46</v>
      </c>
      <c r="C60" s="3" t="s">
        <v>138</v>
      </c>
      <c r="D60" s="3" t="s">
        <v>59</v>
      </c>
      <c r="E60" s="24">
        <v>11.76</v>
      </c>
      <c r="F60" s="5">
        <v>2</v>
      </c>
      <c r="G60" s="8">
        <f t="shared" si="2"/>
        <v>23.52</v>
      </c>
    </row>
    <row r="61" spans="2:7">
      <c r="B61" s="4">
        <v>47</v>
      </c>
      <c r="C61" s="2" t="s">
        <v>139</v>
      </c>
      <c r="D61" s="2" t="s">
        <v>59</v>
      </c>
      <c r="E61" s="24">
        <v>11.76</v>
      </c>
      <c r="F61" s="4">
        <v>2</v>
      </c>
      <c r="G61" s="8">
        <f t="shared" si="2"/>
        <v>23.52</v>
      </c>
    </row>
    <row r="62" spans="2:7" ht="18.75" customHeight="1">
      <c r="B62" s="4">
        <v>48</v>
      </c>
      <c r="C62" s="2" t="s">
        <v>140</v>
      </c>
      <c r="D62" s="2" t="s">
        <v>202</v>
      </c>
      <c r="E62" s="24">
        <v>11.76</v>
      </c>
      <c r="F62" s="4">
        <v>2</v>
      </c>
      <c r="G62" s="8">
        <f t="shared" si="2"/>
        <v>23.52</v>
      </c>
    </row>
    <row r="63" spans="2:7" ht="15" customHeight="1">
      <c r="B63" s="4">
        <v>49</v>
      </c>
      <c r="C63" s="2" t="s">
        <v>141</v>
      </c>
      <c r="D63" s="22" t="s">
        <v>204</v>
      </c>
      <c r="E63" s="24">
        <v>11.76</v>
      </c>
      <c r="F63" s="4">
        <v>7</v>
      </c>
      <c r="G63" s="8">
        <f t="shared" si="2"/>
        <v>82.32</v>
      </c>
    </row>
    <row r="64" spans="2:7">
      <c r="B64" s="4">
        <v>50</v>
      </c>
      <c r="C64" s="2" t="s">
        <v>142</v>
      </c>
      <c r="D64" s="2" t="s">
        <v>51</v>
      </c>
      <c r="E64" s="24">
        <v>11.76</v>
      </c>
      <c r="F64" s="4">
        <v>3</v>
      </c>
      <c r="G64" s="8">
        <f t="shared" si="2"/>
        <v>35.28</v>
      </c>
    </row>
    <row r="65" spans="2:7">
      <c r="B65" s="4">
        <v>51</v>
      </c>
      <c r="C65" s="9" t="s">
        <v>143</v>
      </c>
      <c r="D65" s="4" t="s">
        <v>2</v>
      </c>
      <c r="E65" s="24">
        <v>11.76</v>
      </c>
      <c r="F65" s="4">
        <v>5</v>
      </c>
      <c r="G65" s="8">
        <f t="shared" si="2"/>
        <v>58.8</v>
      </c>
    </row>
    <row r="66" spans="2:7">
      <c r="B66" s="4">
        <v>52</v>
      </c>
      <c r="C66" s="4" t="s">
        <v>144</v>
      </c>
      <c r="D66" s="4" t="s">
        <v>58</v>
      </c>
      <c r="E66" s="24">
        <v>11.76</v>
      </c>
      <c r="F66" s="4">
        <v>60</v>
      </c>
      <c r="G66" s="8">
        <f t="shared" si="2"/>
        <v>705.6</v>
      </c>
    </row>
    <row r="67" spans="2:7">
      <c r="B67" s="4">
        <v>53</v>
      </c>
      <c r="C67" s="4" t="s">
        <v>145</v>
      </c>
      <c r="D67" s="4" t="s">
        <v>51</v>
      </c>
      <c r="E67" s="24">
        <v>11.76</v>
      </c>
      <c r="F67" s="4">
        <v>3</v>
      </c>
      <c r="G67" s="8">
        <f t="shared" si="2"/>
        <v>35.28</v>
      </c>
    </row>
    <row r="68" spans="2:7">
      <c r="B68" s="4">
        <v>54</v>
      </c>
      <c r="C68" s="4" t="s">
        <v>146</v>
      </c>
      <c r="D68" s="4" t="s">
        <v>51</v>
      </c>
      <c r="E68" s="24">
        <v>11.76</v>
      </c>
      <c r="F68" s="4">
        <v>5</v>
      </c>
      <c r="G68" s="8">
        <f t="shared" si="2"/>
        <v>58.8</v>
      </c>
    </row>
    <row r="69" spans="2:7" ht="15" customHeight="1">
      <c r="B69" s="4">
        <v>55</v>
      </c>
      <c r="C69" s="4" t="s">
        <v>147</v>
      </c>
      <c r="D69" s="4" t="s">
        <v>57</v>
      </c>
      <c r="E69" s="24">
        <v>11.76</v>
      </c>
      <c r="F69" s="4">
        <v>40</v>
      </c>
      <c r="G69" s="8">
        <f t="shared" si="2"/>
        <v>470.4</v>
      </c>
    </row>
    <row r="70" spans="2:7">
      <c r="B70" s="26">
        <v>56</v>
      </c>
      <c r="C70" s="16" t="s">
        <v>148</v>
      </c>
      <c r="D70" s="40" t="s">
        <v>56</v>
      </c>
      <c r="E70" s="16"/>
      <c r="F70" s="16"/>
      <c r="G70" s="10"/>
    </row>
    <row r="71" spans="2:7" ht="15" customHeight="1">
      <c r="B71" s="26"/>
      <c r="C71" s="16" t="s">
        <v>54</v>
      </c>
      <c r="D71" s="41"/>
      <c r="E71" s="24">
        <v>11.76</v>
      </c>
      <c r="F71" s="16">
        <v>120</v>
      </c>
      <c r="G71" s="8">
        <f t="shared" si="2"/>
        <v>1411.2</v>
      </c>
    </row>
    <row r="72" spans="2:7">
      <c r="B72" s="26"/>
      <c r="C72" s="16" t="s">
        <v>55</v>
      </c>
      <c r="D72" s="42"/>
      <c r="E72" s="24">
        <v>11.76</v>
      </c>
      <c r="F72" s="16">
        <v>15</v>
      </c>
      <c r="G72" s="8">
        <f t="shared" si="2"/>
        <v>176.4</v>
      </c>
    </row>
    <row r="73" spans="2:7" ht="37.5" customHeight="1">
      <c r="B73" s="2">
        <v>57</v>
      </c>
      <c r="C73" s="4" t="s">
        <v>149</v>
      </c>
      <c r="D73" s="4" t="s">
        <v>2</v>
      </c>
      <c r="E73" s="24">
        <v>11.76</v>
      </c>
      <c r="F73" s="4">
        <v>10</v>
      </c>
      <c r="G73" s="8">
        <f t="shared" ref="G73:G79" si="3">E73*F73</f>
        <v>117.6</v>
      </c>
    </row>
    <row r="74" spans="2:7">
      <c r="B74" s="26">
        <v>58</v>
      </c>
      <c r="C74" s="4" t="s">
        <v>150</v>
      </c>
      <c r="D74" s="4" t="s">
        <v>34</v>
      </c>
      <c r="E74" s="24">
        <v>11.76</v>
      </c>
      <c r="F74" s="4">
        <v>10</v>
      </c>
      <c r="G74" s="8">
        <f t="shared" si="3"/>
        <v>117.6</v>
      </c>
    </row>
    <row r="75" spans="2:7">
      <c r="B75" s="26"/>
      <c r="C75" s="8" t="s">
        <v>151</v>
      </c>
      <c r="D75" s="4" t="s">
        <v>34</v>
      </c>
      <c r="E75" s="24">
        <v>11.76</v>
      </c>
      <c r="F75" s="4">
        <v>5</v>
      </c>
      <c r="G75" s="8">
        <f t="shared" si="3"/>
        <v>58.8</v>
      </c>
    </row>
    <row r="76" spans="2:7">
      <c r="B76" s="26"/>
      <c r="C76" s="4" t="s">
        <v>152</v>
      </c>
      <c r="D76" s="4" t="s">
        <v>17</v>
      </c>
      <c r="E76" s="24">
        <v>11.76</v>
      </c>
      <c r="F76" s="4">
        <v>3</v>
      </c>
      <c r="G76" s="8">
        <f t="shared" si="3"/>
        <v>35.28</v>
      </c>
    </row>
    <row r="77" spans="2:7" ht="15" customHeight="1">
      <c r="B77" s="2">
        <v>59</v>
      </c>
      <c r="C77" s="4" t="s">
        <v>153</v>
      </c>
      <c r="D77" s="4" t="s">
        <v>34</v>
      </c>
      <c r="E77" s="24">
        <v>11.76</v>
      </c>
      <c r="F77" s="4">
        <v>10</v>
      </c>
      <c r="G77" s="8">
        <f t="shared" si="3"/>
        <v>117.6</v>
      </c>
    </row>
    <row r="78" spans="2:7">
      <c r="B78" s="2">
        <v>60</v>
      </c>
      <c r="C78" s="4" t="s">
        <v>154</v>
      </c>
      <c r="D78" s="4" t="s">
        <v>34</v>
      </c>
      <c r="E78" s="24">
        <v>11.76</v>
      </c>
      <c r="F78" s="4">
        <v>10</v>
      </c>
      <c r="G78" s="8">
        <f t="shared" si="3"/>
        <v>117.6</v>
      </c>
    </row>
    <row r="79" spans="2:7">
      <c r="B79" s="2">
        <v>61</v>
      </c>
      <c r="C79" s="4" t="s">
        <v>155</v>
      </c>
      <c r="D79" s="4" t="s">
        <v>34</v>
      </c>
      <c r="E79" s="24">
        <v>11.76</v>
      </c>
      <c r="F79" s="4">
        <v>10</v>
      </c>
      <c r="G79" s="8">
        <f t="shared" si="3"/>
        <v>117.6</v>
      </c>
    </row>
    <row r="80" spans="2:7" ht="49.5" customHeight="1">
      <c r="B80" s="2">
        <v>62</v>
      </c>
      <c r="C80" s="11" t="s">
        <v>156</v>
      </c>
      <c r="D80" s="12" t="s">
        <v>53</v>
      </c>
      <c r="E80" s="24">
        <v>11.76</v>
      </c>
      <c r="F80" s="12"/>
      <c r="G80" s="3" t="s">
        <v>11</v>
      </c>
    </row>
    <row r="81" spans="2:7">
      <c r="B81" s="2">
        <v>63</v>
      </c>
      <c r="C81" s="4" t="s">
        <v>157</v>
      </c>
      <c r="D81" s="4" t="s">
        <v>52</v>
      </c>
      <c r="E81" s="24">
        <v>11.76</v>
      </c>
      <c r="F81" s="4">
        <v>15</v>
      </c>
      <c r="G81" s="8">
        <f t="shared" ref="G81:G86" si="4">E81*F81</f>
        <v>176.4</v>
      </c>
    </row>
    <row r="82" spans="2:7">
      <c r="B82" s="2">
        <v>64</v>
      </c>
      <c r="C82" s="8" t="s">
        <v>158</v>
      </c>
      <c r="D82" s="4" t="s">
        <v>23</v>
      </c>
      <c r="E82" s="24">
        <v>11.76</v>
      </c>
      <c r="F82" s="4">
        <v>2</v>
      </c>
      <c r="G82" s="8">
        <f t="shared" si="4"/>
        <v>23.52</v>
      </c>
    </row>
    <row r="83" spans="2:7" ht="15" customHeight="1">
      <c r="B83" s="2">
        <v>65</v>
      </c>
      <c r="C83" s="8" t="s">
        <v>159</v>
      </c>
      <c r="D83" s="8" t="s">
        <v>45</v>
      </c>
      <c r="E83" s="24">
        <v>11.76</v>
      </c>
      <c r="F83" s="8">
        <v>7</v>
      </c>
      <c r="G83" s="8">
        <f t="shared" si="4"/>
        <v>82.32</v>
      </c>
    </row>
    <row r="84" spans="2:7" ht="30">
      <c r="B84" s="2">
        <v>66</v>
      </c>
      <c r="C84" s="4" t="s">
        <v>160</v>
      </c>
      <c r="D84" s="4" t="s">
        <v>51</v>
      </c>
      <c r="E84" s="24">
        <v>11.76</v>
      </c>
      <c r="F84" s="4">
        <v>10</v>
      </c>
      <c r="G84" s="8">
        <f t="shared" si="4"/>
        <v>117.6</v>
      </c>
    </row>
    <row r="85" spans="2:7">
      <c r="B85" s="2">
        <v>67</v>
      </c>
      <c r="C85" s="4" t="s">
        <v>161</v>
      </c>
      <c r="D85" s="4" t="s">
        <v>44</v>
      </c>
      <c r="E85" s="24">
        <v>11.76</v>
      </c>
      <c r="F85" s="4">
        <v>8</v>
      </c>
      <c r="G85" s="8">
        <f t="shared" si="4"/>
        <v>94.08</v>
      </c>
    </row>
    <row r="86" spans="2:7" ht="15" customHeight="1">
      <c r="B86" s="2">
        <v>68</v>
      </c>
      <c r="C86" s="2" t="s">
        <v>162</v>
      </c>
      <c r="D86" s="2" t="s">
        <v>50</v>
      </c>
      <c r="E86" s="24">
        <v>11.76</v>
      </c>
      <c r="F86" s="4">
        <v>10</v>
      </c>
      <c r="G86" s="8">
        <f t="shared" si="4"/>
        <v>117.6</v>
      </c>
    </row>
    <row r="87" spans="2:7">
      <c r="B87" s="26">
        <v>69</v>
      </c>
      <c r="C87" s="9" t="s">
        <v>163</v>
      </c>
      <c r="D87" s="8"/>
      <c r="E87" s="8"/>
      <c r="F87" s="8"/>
      <c r="G87" s="8"/>
    </row>
    <row r="88" spans="2:7">
      <c r="B88" s="26"/>
      <c r="C88" s="9" t="s">
        <v>48</v>
      </c>
      <c r="D88" s="8" t="s">
        <v>45</v>
      </c>
      <c r="E88" s="24">
        <v>11.76</v>
      </c>
      <c r="F88" s="8">
        <v>10</v>
      </c>
      <c r="G88" s="8">
        <f t="shared" ref="G88:G95" si="5">E88*F88</f>
        <v>117.6</v>
      </c>
    </row>
    <row r="89" spans="2:7">
      <c r="B89" s="26"/>
      <c r="C89" s="9" t="s">
        <v>49</v>
      </c>
      <c r="D89" s="8" t="s">
        <v>45</v>
      </c>
      <c r="E89" s="24">
        <v>11.76</v>
      </c>
      <c r="F89" s="8">
        <v>20</v>
      </c>
      <c r="G89" s="8">
        <f t="shared" si="5"/>
        <v>235.2</v>
      </c>
    </row>
    <row r="90" spans="2:7" ht="15" customHeight="1">
      <c r="B90" s="8">
        <v>70</v>
      </c>
      <c r="C90" s="9" t="s">
        <v>47</v>
      </c>
      <c r="D90" s="8" t="s">
        <v>45</v>
      </c>
      <c r="E90" s="24">
        <v>11.76</v>
      </c>
      <c r="F90" s="8">
        <v>10</v>
      </c>
      <c r="G90" s="8">
        <f t="shared" si="5"/>
        <v>117.6</v>
      </c>
    </row>
    <row r="91" spans="2:7" ht="34.5" customHeight="1">
      <c r="B91" s="8">
        <v>71</v>
      </c>
      <c r="C91" s="2" t="s">
        <v>164</v>
      </c>
      <c r="D91" s="8" t="s">
        <v>38</v>
      </c>
      <c r="E91" s="24">
        <v>11.76</v>
      </c>
      <c r="F91" s="8">
        <v>2</v>
      </c>
      <c r="G91" s="8">
        <f t="shared" si="5"/>
        <v>23.52</v>
      </c>
    </row>
    <row r="92" spans="2:7" ht="15" customHeight="1">
      <c r="B92" s="8">
        <v>72</v>
      </c>
      <c r="C92" s="4" t="s">
        <v>165</v>
      </c>
      <c r="D92" s="4" t="s">
        <v>46</v>
      </c>
      <c r="E92" s="24">
        <v>11.76</v>
      </c>
      <c r="F92" s="4">
        <v>15</v>
      </c>
      <c r="G92" s="8">
        <f t="shared" si="5"/>
        <v>176.4</v>
      </c>
    </row>
    <row r="93" spans="2:7">
      <c r="B93" s="8">
        <v>73</v>
      </c>
      <c r="C93" s="4" t="s">
        <v>166</v>
      </c>
      <c r="D93" s="2" t="s">
        <v>74</v>
      </c>
      <c r="E93" s="24">
        <v>11.76</v>
      </c>
      <c r="F93" s="4">
        <v>2</v>
      </c>
      <c r="G93" s="8">
        <f t="shared" si="5"/>
        <v>23.52</v>
      </c>
    </row>
    <row r="94" spans="2:7" ht="30">
      <c r="B94" s="8">
        <v>74</v>
      </c>
      <c r="C94" s="2" t="s">
        <v>167</v>
      </c>
      <c r="D94" s="8" t="s">
        <v>45</v>
      </c>
      <c r="E94" s="24">
        <v>11.76</v>
      </c>
      <c r="F94" s="8">
        <v>4</v>
      </c>
      <c r="G94" s="8">
        <f t="shared" si="5"/>
        <v>47.04</v>
      </c>
    </row>
    <row r="95" spans="2:7">
      <c r="B95" s="8">
        <v>75</v>
      </c>
      <c r="C95" s="4" t="s">
        <v>168</v>
      </c>
      <c r="D95" s="4" t="s">
        <v>34</v>
      </c>
      <c r="E95" s="24">
        <v>11.76</v>
      </c>
      <c r="F95" s="4">
        <v>1</v>
      </c>
      <c r="G95" s="8">
        <f t="shared" si="5"/>
        <v>11.76</v>
      </c>
    </row>
    <row r="96" spans="2:7">
      <c r="B96" s="8">
        <v>76</v>
      </c>
      <c r="C96" s="8" t="s">
        <v>169</v>
      </c>
      <c r="D96" s="8" t="s">
        <v>45</v>
      </c>
      <c r="E96" s="24">
        <v>11.76</v>
      </c>
      <c r="F96" s="8">
        <v>15</v>
      </c>
      <c r="G96" s="8">
        <f>E96*F96</f>
        <v>176.4</v>
      </c>
    </row>
    <row r="97" spans="2:7">
      <c r="B97" s="8">
        <v>77</v>
      </c>
      <c r="C97" s="8" t="s">
        <v>170</v>
      </c>
      <c r="D97" s="8" t="s">
        <v>73</v>
      </c>
      <c r="E97" s="24">
        <v>11.76</v>
      </c>
      <c r="F97" s="8">
        <v>15</v>
      </c>
      <c r="G97" s="8">
        <f>E97*F97</f>
        <v>176.4</v>
      </c>
    </row>
    <row r="98" spans="2:7">
      <c r="B98" s="8">
        <v>78</v>
      </c>
      <c r="C98" s="8" t="s">
        <v>171</v>
      </c>
      <c r="D98" s="8" t="s">
        <v>73</v>
      </c>
      <c r="E98" s="24">
        <v>11.76</v>
      </c>
      <c r="F98" s="8">
        <v>5</v>
      </c>
      <c r="G98" s="8">
        <f>E98*F98</f>
        <v>58.8</v>
      </c>
    </row>
    <row r="99" spans="2:7" ht="66.75" customHeight="1">
      <c r="B99" s="8">
        <v>79</v>
      </c>
      <c r="C99" s="2" t="s">
        <v>172</v>
      </c>
      <c r="D99" s="8" t="s">
        <v>18</v>
      </c>
      <c r="E99" s="24">
        <v>11.76</v>
      </c>
      <c r="F99" s="8"/>
      <c r="G99" s="2" t="s">
        <v>11</v>
      </c>
    </row>
    <row r="100" spans="2:7" ht="39.75" customHeight="1">
      <c r="B100" s="8">
        <v>80</v>
      </c>
      <c r="C100" s="2" t="s">
        <v>173</v>
      </c>
      <c r="D100" s="8" t="s">
        <v>42</v>
      </c>
      <c r="E100" s="24">
        <v>11.76</v>
      </c>
      <c r="F100" s="8">
        <v>4</v>
      </c>
      <c r="G100" s="7">
        <f>E100*F100</f>
        <v>47.04</v>
      </c>
    </row>
    <row r="101" spans="2:7">
      <c r="B101" s="8">
        <v>81</v>
      </c>
      <c r="C101" s="15" t="s">
        <v>174</v>
      </c>
      <c r="D101" s="15" t="s">
        <v>43</v>
      </c>
      <c r="E101" s="24">
        <v>11.76</v>
      </c>
      <c r="F101" s="15">
        <v>10</v>
      </c>
      <c r="G101" s="17">
        <f>E101*F101</f>
        <v>117.6</v>
      </c>
    </row>
    <row r="102" spans="2:7" ht="37.5" customHeight="1">
      <c r="B102" s="8">
        <v>82</v>
      </c>
      <c r="C102" s="2" t="s">
        <v>175</v>
      </c>
      <c r="D102" s="8" t="s">
        <v>38</v>
      </c>
      <c r="E102" s="24">
        <v>11.76</v>
      </c>
      <c r="F102" s="8">
        <v>15</v>
      </c>
      <c r="G102" s="7">
        <f>E102*F102</f>
        <v>176.4</v>
      </c>
    </row>
    <row r="103" spans="2:7">
      <c r="B103" s="8">
        <v>83</v>
      </c>
      <c r="C103" s="4" t="s">
        <v>176</v>
      </c>
      <c r="D103" s="4" t="s">
        <v>38</v>
      </c>
      <c r="E103" s="24">
        <v>11.76</v>
      </c>
      <c r="F103" s="2">
        <v>6</v>
      </c>
      <c r="G103" s="7">
        <f>E103*F103</f>
        <v>70.56</v>
      </c>
    </row>
    <row r="104" spans="2:7">
      <c r="B104" s="8">
        <v>84</v>
      </c>
      <c r="C104" s="4" t="s">
        <v>177</v>
      </c>
      <c r="D104" s="4" t="s">
        <v>38</v>
      </c>
      <c r="E104" s="24">
        <v>11.76</v>
      </c>
      <c r="F104" s="2">
        <v>7</v>
      </c>
      <c r="G104" s="7">
        <f>E104*F104</f>
        <v>82.32</v>
      </c>
    </row>
    <row r="105" spans="2:7">
      <c r="B105" s="33">
        <v>85</v>
      </c>
      <c r="C105" s="5" t="s">
        <v>178</v>
      </c>
      <c r="D105" s="5"/>
      <c r="E105" s="5"/>
      <c r="F105" s="3"/>
      <c r="G105" s="13"/>
    </row>
    <row r="106" spans="2:7">
      <c r="B106" s="33"/>
      <c r="C106" s="4" t="s">
        <v>40</v>
      </c>
      <c r="D106" s="4" t="s">
        <v>38</v>
      </c>
      <c r="E106" s="24">
        <v>11.76</v>
      </c>
      <c r="F106" s="2">
        <v>6</v>
      </c>
      <c r="G106" s="8">
        <f>E106*F106</f>
        <v>70.56</v>
      </c>
    </row>
    <row r="107" spans="2:7">
      <c r="B107" s="34"/>
      <c r="C107" s="4" t="s">
        <v>41</v>
      </c>
      <c r="D107" s="4" t="s">
        <v>38</v>
      </c>
      <c r="E107" s="24">
        <v>11.76</v>
      </c>
      <c r="F107" s="2">
        <v>10</v>
      </c>
      <c r="G107" s="8">
        <f>E107*F107</f>
        <v>117.6</v>
      </c>
    </row>
    <row r="108" spans="2:7">
      <c r="B108" s="2">
        <v>86</v>
      </c>
      <c r="C108" s="4" t="s">
        <v>179</v>
      </c>
      <c r="D108" s="4" t="s">
        <v>37</v>
      </c>
      <c r="E108" s="24">
        <v>11.76</v>
      </c>
      <c r="F108" s="2">
        <v>2</v>
      </c>
      <c r="G108" s="8">
        <f>E108*F108</f>
        <v>23.52</v>
      </c>
    </row>
    <row r="109" spans="2:7">
      <c r="B109" s="2">
        <v>87</v>
      </c>
      <c r="C109" s="4" t="s">
        <v>180</v>
      </c>
      <c r="D109" s="4" t="s">
        <v>38</v>
      </c>
      <c r="E109" s="24">
        <v>11.76</v>
      </c>
      <c r="F109" s="2">
        <v>10</v>
      </c>
      <c r="G109" s="8">
        <f>E109*F109</f>
        <v>117.6</v>
      </c>
    </row>
    <row r="110" spans="2:7">
      <c r="B110" s="27">
        <v>88</v>
      </c>
      <c r="C110" s="27" t="s">
        <v>181</v>
      </c>
      <c r="D110" s="43" t="s">
        <v>39</v>
      </c>
      <c r="E110" s="35">
        <v>11.76</v>
      </c>
      <c r="F110" s="27">
        <v>10</v>
      </c>
      <c r="G110" s="30">
        <v>117.6</v>
      </c>
    </row>
    <row r="111" spans="2:7">
      <c r="B111" s="27"/>
      <c r="C111" s="27"/>
      <c r="D111" s="33"/>
      <c r="E111" s="35"/>
      <c r="F111" s="27"/>
      <c r="G111" s="31"/>
    </row>
    <row r="112" spans="2:7" ht="0.75" customHeight="1">
      <c r="B112" s="27"/>
      <c r="C112" s="27"/>
      <c r="D112" s="33"/>
      <c r="E112" s="35"/>
      <c r="F112" s="27"/>
      <c r="G112" s="31"/>
    </row>
    <row r="113" spans="2:7" hidden="1">
      <c r="B113" s="27"/>
      <c r="C113" s="27"/>
      <c r="D113" s="34"/>
      <c r="E113" s="35"/>
      <c r="F113" s="27"/>
      <c r="G113" s="32"/>
    </row>
    <row r="114" spans="2:7" ht="64.5" customHeight="1">
      <c r="B114" s="8">
        <v>89</v>
      </c>
      <c r="C114" s="2" t="s">
        <v>182</v>
      </c>
      <c r="D114" s="8" t="s">
        <v>35</v>
      </c>
      <c r="E114" s="24">
        <v>11.76</v>
      </c>
      <c r="F114" s="8"/>
      <c r="G114" s="2" t="s">
        <v>11</v>
      </c>
    </row>
    <row r="115" spans="2:7" ht="66" customHeight="1">
      <c r="B115" s="8">
        <v>90</v>
      </c>
      <c r="C115" s="2" t="s">
        <v>36</v>
      </c>
      <c r="D115" s="8" t="s">
        <v>35</v>
      </c>
      <c r="E115" s="24">
        <v>11.76</v>
      </c>
      <c r="F115" s="8"/>
      <c r="G115" s="2" t="s">
        <v>11</v>
      </c>
    </row>
    <row r="116" spans="2:7">
      <c r="B116" s="2">
        <v>91</v>
      </c>
      <c r="C116" s="4" t="s">
        <v>183</v>
      </c>
      <c r="D116" s="4" t="s">
        <v>34</v>
      </c>
      <c r="E116" s="24">
        <v>11.76</v>
      </c>
      <c r="F116" s="2">
        <v>1</v>
      </c>
      <c r="G116" s="8">
        <f>E116*F116</f>
        <v>11.76</v>
      </c>
    </row>
    <row r="117" spans="2:7" ht="30">
      <c r="B117" s="3">
        <v>92</v>
      </c>
      <c r="C117" s="5" t="s">
        <v>33</v>
      </c>
      <c r="D117" s="5" t="s">
        <v>34</v>
      </c>
      <c r="E117" s="24">
        <v>11.76</v>
      </c>
      <c r="F117" s="3">
        <v>3</v>
      </c>
      <c r="G117" s="8">
        <f>E117*F117</f>
        <v>35.28</v>
      </c>
    </row>
    <row r="118" spans="2:7" ht="60.75" customHeight="1">
      <c r="B118" s="14">
        <v>93</v>
      </c>
      <c r="C118" s="3" t="s">
        <v>184</v>
      </c>
      <c r="D118" s="23" t="s">
        <v>204</v>
      </c>
      <c r="E118" s="24">
        <v>11.76</v>
      </c>
      <c r="F118" s="3"/>
      <c r="G118" s="3" t="s">
        <v>11</v>
      </c>
    </row>
    <row r="119" spans="2:7" ht="30">
      <c r="B119" s="27">
        <v>94</v>
      </c>
      <c r="C119" s="2" t="s">
        <v>185</v>
      </c>
      <c r="D119" s="2"/>
      <c r="E119" s="24"/>
      <c r="F119" s="2"/>
      <c r="G119" s="8"/>
    </row>
    <row r="120" spans="2:7" ht="30">
      <c r="B120" s="27"/>
      <c r="C120" s="2" t="s">
        <v>27</v>
      </c>
      <c r="D120" s="2" t="s">
        <v>28</v>
      </c>
      <c r="E120" s="24">
        <v>11.76</v>
      </c>
      <c r="F120" s="2">
        <v>5</v>
      </c>
      <c r="G120" s="8">
        <f>E120*F120</f>
        <v>58.8</v>
      </c>
    </row>
    <row r="121" spans="2:7" ht="30">
      <c r="B121" s="27"/>
      <c r="C121" s="2" t="s">
        <v>29</v>
      </c>
      <c r="D121" s="2" t="s">
        <v>28</v>
      </c>
      <c r="E121" s="24">
        <v>11.76</v>
      </c>
      <c r="F121" s="2">
        <v>15</v>
      </c>
      <c r="G121" s="8">
        <f>E121*F121</f>
        <v>176.4</v>
      </c>
    </row>
    <row r="122" spans="2:7">
      <c r="B122" s="27"/>
      <c r="C122" s="2" t="s">
        <v>30</v>
      </c>
      <c r="D122" s="27" t="s">
        <v>28</v>
      </c>
      <c r="E122" s="28">
        <v>11.76</v>
      </c>
      <c r="F122" s="27">
        <v>5</v>
      </c>
      <c r="G122" s="26">
        <v>58.8</v>
      </c>
    </row>
    <row r="123" spans="2:7">
      <c r="B123" s="27"/>
      <c r="C123" s="2" t="s">
        <v>31</v>
      </c>
      <c r="D123" s="27"/>
      <c r="E123" s="29"/>
      <c r="F123" s="27"/>
      <c r="G123" s="26"/>
    </row>
    <row r="124" spans="2:7" ht="30">
      <c r="B124" s="27"/>
      <c r="C124" s="2" t="s">
        <v>32</v>
      </c>
      <c r="D124" s="2" t="s">
        <v>28</v>
      </c>
      <c r="E124" s="24">
        <v>11.76</v>
      </c>
      <c r="F124" s="2">
        <v>5</v>
      </c>
      <c r="G124" s="8">
        <v>50.8</v>
      </c>
    </row>
    <row r="125" spans="2:7" ht="30">
      <c r="B125" s="2">
        <v>95</v>
      </c>
      <c r="C125" s="2" t="s">
        <v>186</v>
      </c>
      <c r="D125" s="2" t="s">
        <v>26</v>
      </c>
      <c r="E125" s="24">
        <v>11.76</v>
      </c>
      <c r="F125" s="2">
        <v>10</v>
      </c>
      <c r="G125" s="8">
        <f>E125*F125</f>
        <v>117.6</v>
      </c>
    </row>
    <row r="126" spans="2:7" ht="30">
      <c r="B126" s="2">
        <v>96</v>
      </c>
      <c r="C126" s="2" t="s">
        <v>187</v>
      </c>
      <c r="D126" s="2" t="s">
        <v>25</v>
      </c>
      <c r="E126" s="24">
        <v>11.76</v>
      </c>
      <c r="F126" s="2">
        <v>10</v>
      </c>
      <c r="G126" s="8">
        <f>E126*F126</f>
        <v>117.6</v>
      </c>
    </row>
    <row r="127" spans="2:7">
      <c r="B127" s="27">
        <v>97</v>
      </c>
      <c r="C127" s="36" t="s">
        <v>203</v>
      </c>
      <c r="D127" s="27" t="s">
        <v>24</v>
      </c>
      <c r="E127" s="35">
        <v>11.76</v>
      </c>
      <c r="F127" s="27">
        <v>20</v>
      </c>
      <c r="G127" s="26">
        <v>235.2</v>
      </c>
    </row>
    <row r="128" spans="2:7">
      <c r="B128" s="27"/>
      <c r="C128" s="37"/>
      <c r="D128" s="27"/>
      <c r="E128" s="35"/>
      <c r="F128" s="27"/>
      <c r="G128" s="26"/>
    </row>
    <row r="129" spans="2:7">
      <c r="B129" s="27"/>
      <c r="C129" s="38"/>
      <c r="D129" s="27"/>
      <c r="E129" s="35"/>
      <c r="F129" s="27"/>
      <c r="G129" s="26"/>
    </row>
    <row r="130" spans="2:7" ht="63" customHeight="1">
      <c r="B130" s="8">
        <v>98</v>
      </c>
      <c r="C130" s="8" t="s">
        <v>188</v>
      </c>
      <c r="D130" s="2" t="s">
        <v>18</v>
      </c>
      <c r="E130" s="24">
        <v>11.76</v>
      </c>
      <c r="F130" s="8"/>
      <c r="G130" s="2" t="s">
        <v>11</v>
      </c>
    </row>
    <row r="131" spans="2:7" ht="30">
      <c r="B131" s="26">
        <v>99</v>
      </c>
      <c r="C131" s="2" t="s">
        <v>189</v>
      </c>
      <c r="D131" s="8"/>
      <c r="E131" s="8"/>
      <c r="F131" s="8"/>
      <c r="G131" s="8"/>
    </row>
    <row r="132" spans="2:7">
      <c r="B132" s="26"/>
      <c r="C132" s="8" t="s">
        <v>21</v>
      </c>
      <c r="D132" s="2" t="s">
        <v>17</v>
      </c>
      <c r="E132" s="24">
        <v>11.76</v>
      </c>
      <c r="F132" s="8">
        <v>30</v>
      </c>
      <c r="G132" s="8">
        <f t="shared" ref="G132:G137" si="6">E132*F132</f>
        <v>352.8</v>
      </c>
    </row>
    <row r="133" spans="2:7">
      <c r="B133" s="26"/>
      <c r="C133" s="8" t="s">
        <v>22</v>
      </c>
      <c r="D133" s="2" t="s">
        <v>17</v>
      </c>
      <c r="E133" s="24">
        <v>11.76</v>
      </c>
      <c r="F133" s="8">
        <v>60</v>
      </c>
      <c r="G133" s="8">
        <f t="shared" si="6"/>
        <v>705.6</v>
      </c>
    </row>
    <row r="134" spans="2:7">
      <c r="B134" s="8">
        <v>100</v>
      </c>
      <c r="C134" s="2" t="s">
        <v>190</v>
      </c>
      <c r="D134" s="2" t="s">
        <v>17</v>
      </c>
      <c r="E134" s="24">
        <v>11.76</v>
      </c>
      <c r="F134" s="2">
        <v>25</v>
      </c>
      <c r="G134" s="8">
        <f t="shared" si="6"/>
        <v>294</v>
      </c>
    </row>
    <row r="135" spans="2:7">
      <c r="B135" s="8">
        <v>101</v>
      </c>
      <c r="C135" s="2" t="s">
        <v>191</v>
      </c>
      <c r="D135" s="2" t="s">
        <v>17</v>
      </c>
      <c r="E135" s="24">
        <v>11.76</v>
      </c>
      <c r="F135" s="2">
        <v>15</v>
      </c>
      <c r="G135" s="8">
        <f t="shared" si="6"/>
        <v>176.4</v>
      </c>
    </row>
    <row r="136" spans="2:7">
      <c r="B136" s="8">
        <v>102</v>
      </c>
      <c r="C136" s="2" t="s">
        <v>192</v>
      </c>
      <c r="D136" s="2" t="s">
        <v>17</v>
      </c>
      <c r="E136" s="24">
        <v>11.76</v>
      </c>
      <c r="F136" s="2">
        <v>10</v>
      </c>
      <c r="G136" s="8">
        <f t="shared" si="6"/>
        <v>117.6</v>
      </c>
    </row>
    <row r="137" spans="2:7">
      <c r="B137" s="8">
        <v>103</v>
      </c>
      <c r="C137" s="2" t="s">
        <v>193</v>
      </c>
      <c r="D137" s="2" t="s">
        <v>17</v>
      </c>
      <c r="E137" s="24">
        <v>11.76</v>
      </c>
      <c r="F137" s="2">
        <v>20</v>
      </c>
      <c r="G137" s="8">
        <f t="shared" si="6"/>
        <v>235.2</v>
      </c>
    </row>
    <row r="138" spans="2:7" ht="30">
      <c r="B138" s="8">
        <v>104</v>
      </c>
      <c r="C138" s="2" t="s">
        <v>194</v>
      </c>
      <c r="D138" s="2" t="s">
        <v>17</v>
      </c>
      <c r="E138" s="24">
        <v>11.76</v>
      </c>
      <c r="F138" s="2">
        <v>5</v>
      </c>
      <c r="G138" s="2">
        <v>58.8</v>
      </c>
    </row>
    <row r="139" spans="2:7" ht="63" customHeight="1">
      <c r="B139" s="8">
        <v>105</v>
      </c>
      <c r="C139" s="2" t="s">
        <v>195</v>
      </c>
      <c r="D139" s="2" t="s">
        <v>18</v>
      </c>
      <c r="E139" s="24">
        <v>11.76</v>
      </c>
      <c r="F139" s="2"/>
      <c r="G139" s="2" t="s">
        <v>11</v>
      </c>
    </row>
    <row r="140" spans="2:7" ht="66.75" customHeight="1">
      <c r="B140" s="8">
        <v>106</v>
      </c>
      <c r="C140" s="2" t="s">
        <v>196</v>
      </c>
      <c r="D140" s="2" t="s">
        <v>18</v>
      </c>
      <c r="E140" s="24">
        <v>11.76</v>
      </c>
      <c r="F140" s="2"/>
      <c r="G140" s="2" t="s">
        <v>11</v>
      </c>
    </row>
    <row r="141" spans="2:7" ht="61.5" customHeight="1">
      <c r="B141" s="8">
        <v>107</v>
      </c>
      <c r="C141" s="2" t="s">
        <v>197</v>
      </c>
      <c r="D141" s="2" t="s">
        <v>18</v>
      </c>
      <c r="E141" s="24">
        <v>11.76</v>
      </c>
      <c r="F141" s="2"/>
      <c r="G141" s="2" t="s">
        <v>11</v>
      </c>
    </row>
    <row r="142" spans="2:7" ht="60">
      <c r="B142" s="8">
        <v>108</v>
      </c>
      <c r="C142" s="2" t="s">
        <v>198</v>
      </c>
      <c r="D142" s="2" t="s">
        <v>19</v>
      </c>
      <c r="E142" s="24">
        <v>11.76</v>
      </c>
      <c r="F142" s="2">
        <v>20</v>
      </c>
      <c r="G142" s="8">
        <f>E142*F142</f>
        <v>235.2</v>
      </c>
    </row>
    <row r="143" spans="2:7">
      <c r="B143" s="8">
        <v>109</v>
      </c>
      <c r="C143" s="2" t="s">
        <v>199</v>
      </c>
      <c r="D143" s="2" t="s">
        <v>20</v>
      </c>
      <c r="E143" s="24">
        <v>11.76</v>
      </c>
      <c r="F143" s="2">
        <v>40</v>
      </c>
      <c r="G143" s="8">
        <f>E143*F143</f>
        <v>470.4</v>
      </c>
    </row>
    <row r="144" spans="2:7" ht="75">
      <c r="B144" s="8">
        <v>110</v>
      </c>
      <c r="C144" s="8" t="s">
        <v>16</v>
      </c>
      <c r="D144" s="2" t="s">
        <v>10</v>
      </c>
      <c r="E144" s="24">
        <v>11.76</v>
      </c>
      <c r="F144" s="8"/>
      <c r="G144" s="2" t="s">
        <v>11</v>
      </c>
    </row>
    <row r="145" spans="2:7" ht="75">
      <c r="B145" s="8">
        <v>111</v>
      </c>
      <c r="C145" s="2" t="s">
        <v>9</v>
      </c>
      <c r="D145" s="2" t="s">
        <v>10</v>
      </c>
      <c r="E145" s="24">
        <v>11.76</v>
      </c>
      <c r="F145" s="8"/>
      <c r="G145" s="2" t="s">
        <v>11</v>
      </c>
    </row>
    <row r="146" spans="2:7" ht="75">
      <c r="B146" s="8">
        <v>112</v>
      </c>
      <c r="C146" s="2" t="s">
        <v>12</v>
      </c>
      <c r="D146" s="2" t="s">
        <v>10</v>
      </c>
      <c r="E146" s="24">
        <v>11.76</v>
      </c>
      <c r="F146" s="8"/>
      <c r="G146" s="2" t="s">
        <v>11</v>
      </c>
    </row>
    <row r="147" spans="2:7">
      <c r="B147" s="8">
        <v>113</v>
      </c>
      <c r="C147" s="2" t="s">
        <v>75</v>
      </c>
      <c r="D147" s="18"/>
      <c r="E147" s="24">
        <v>11.76</v>
      </c>
      <c r="F147" s="2">
        <v>13</v>
      </c>
      <c r="G147" s="8">
        <f t="shared" ref="G147:G166" si="7">E147*F147</f>
        <v>152.88</v>
      </c>
    </row>
    <row r="148" spans="2:7">
      <c r="B148" s="8">
        <v>114</v>
      </c>
      <c r="C148" s="2" t="s">
        <v>76</v>
      </c>
      <c r="D148" s="2"/>
      <c r="E148" s="24">
        <v>11.76</v>
      </c>
      <c r="F148" s="2">
        <v>15</v>
      </c>
      <c r="G148" s="8">
        <f t="shared" si="7"/>
        <v>176.4</v>
      </c>
    </row>
    <row r="149" spans="2:7">
      <c r="B149" s="8">
        <v>115</v>
      </c>
      <c r="C149" s="2" t="s">
        <v>77</v>
      </c>
      <c r="D149" s="2"/>
      <c r="E149" s="24">
        <v>11.76</v>
      </c>
      <c r="F149" s="2">
        <v>18</v>
      </c>
      <c r="G149" s="8">
        <f t="shared" si="7"/>
        <v>211.68</v>
      </c>
    </row>
    <row r="150" spans="2:7">
      <c r="B150" s="8">
        <v>116</v>
      </c>
      <c r="C150" s="2" t="s">
        <v>78</v>
      </c>
      <c r="D150" s="2"/>
      <c r="E150" s="24">
        <v>11.76</v>
      </c>
      <c r="F150" s="2">
        <v>16</v>
      </c>
      <c r="G150" s="8">
        <f t="shared" si="7"/>
        <v>188.16</v>
      </c>
    </row>
    <row r="151" spans="2:7">
      <c r="B151" s="8">
        <v>117</v>
      </c>
      <c r="C151" s="2" t="s">
        <v>79</v>
      </c>
      <c r="D151" s="2"/>
      <c r="E151" s="24">
        <v>11.76</v>
      </c>
      <c r="F151" s="2">
        <v>18</v>
      </c>
      <c r="G151" s="8">
        <f t="shared" si="7"/>
        <v>211.68</v>
      </c>
    </row>
    <row r="152" spans="2:7">
      <c r="B152" s="8">
        <v>118</v>
      </c>
      <c r="C152" s="2" t="s">
        <v>80</v>
      </c>
      <c r="D152" s="2"/>
      <c r="E152" s="24">
        <v>11.76</v>
      </c>
      <c r="F152" s="2">
        <v>23</v>
      </c>
      <c r="G152" s="8">
        <f t="shared" si="7"/>
        <v>270.48</v>
      </c>
    </row>
    <row r="153" spans="2:7">
      <c r="B153" s="8">
        <v>119</v>
      </c>
      <c r="C153" s="2" t="s">
        <v>81</v>
      </c>
      <c r="D153" s="2"/>
      <c r="E153" s="24">
        <v>11.76</v>
      </c>
      <c r="F153" s="2">
        <v>25</v>
      </c>
      <c r="G153" s="8">
        <f t="shared" si="7"/>
        <v>294</v>
      </c>
    </row>
    <row r="154" spans="2:7">
      <c r="B154" s="8">
        <v>120</v>
      </c>
      <c r="C154" s="2" t="s">
        <v>82</v>
      </c>
      <c r="D154" s="2"/>
      <c r="E154" s="24">
        <v>11.76</v>
      </c>
      <c r="F154" s="2">
        <v>25</v>
      </c>
      <c r="G154" s="8">
        <f t="shared" si="7"/>
        <v>294</v>
      </c>
    </row>
    <row r="155" spans="2:7">
      <c r="B155" s="8">
        <v>121</v>
      </c>
      <c r="C155" s="2" t="s">
        <v>83</v>
      </c>
      <c r="D155" s="2"/>
      <c r="E155" s="24">
        <v>11.76</v>
      </c>
      <c r="F155" s="2">
        <v>22</v>
      </c>
      <c r="G155" s="8">
        <f t="shared" si="7"/>
        <v>258.71999999999997</v>
      </c>
    </row>
    <row r="156" spans="2:7">
      <c r="B156" s="8">
        <v>122</v>
      </c>
      <c r="C156" s="2" t="s">
        <v>84</v>
      </c>
      <c r="D156" s="2"/>
      <c r="E156" s="24">
        <v>11.76</v>
      </c>
      <c r="F156" s="2">
        <v>25</v>
      </c>
      <c r="G156" s="8">
        <f t="shared" si="7"/>
        <v>294</v>
      </c>
    </row>
    <row r="157" spans="2:7">
      <c r="B157" s="8">
        <v>123</v>
      </c>
      <c r="C157" s="2" t="s">
        <v>85</v>
      </c>
      <c r="D157" s="2"/>
      <c r="E157" s="24">
        <v>11.76</v>
      </c>
      <c r="F157" s="2">
        <v>30</v>
      </c>
      <c r="G157" s="8">
        <f t="shared" si="7"/>
        <v>352.8</v>
      </c>
    </row>
    <row r="158" spans="2:7">
      <c r="B158" s="8">
        <v>124</v>
      </c>
      <c r="C158" s="2" t="s">
        <v>86</v>
      </c>
      <c r="D158" s="2"/>
      <c r="E158" s="24">
        <v>11.76</v>
      </c>
      <c r="F158" s="2">
        <v>25</v>
      </c>
      <c r="G158" s="8">
        <f t="shared" si="7"/>
        <v>294</v>
      </c>
    </row>
    <row r="159" spans="2:7">
      <c r="B159" s="8">
        <v>125</v>
      </c>
      <c r="C159" s="2" t="s">
        <v>87</v>
      </c>
      <c r="D159" s="2"/>
      <c r="E159" s="24">
        <v>11.76</v>
      </c>
      <c r="F159" s="2">
        <v>25</v>
      </c>
      <c r="G159" s="8">
        <f t="shared" si="7"/>
        <v>294</v>
      </c>
    </row>
    <row r="160" spans="2:7">
      <c r="B160" s="8">
        <v>126</v>
      </c>
      <c r="C160" s="2" t="s">
        <v>88</v>
      </c>
      <c r="D160" s="2"/>
      <c r="E160" s="24">
        <v>11.76</v>
      </c>
      <c r="F160" s="2">
        <v>20</v>
      </c>
      <c r="G160" s="8">
        <f t="shared" si="7"/>
        <v>235.2</v>
      </c>
    </row>
    <row r="161" spans="2:7">
      <c r="B161" s="8">
        <v>127</v>
      </c>
      <c r="C161" s="2" t="s">
        <v>89</v>
      </c>
      <c r="D161" s="2"/>
      <c r="E161" s="24">
        <v>11.76</v>
      </c>
      <c r="F161" s="2">
        <v>30</v>
      </c>
      <c r="G161" s="8">
        <f t="shared" si="7"/>
        <v>352.8</v>
      </c>
    </row>
    <row r="162" spans="2:7">
      <c r="B162" s="8">
        <v>128</v>
      </c>
      <c r="C162" s="2" t="s">
        <v>90</v>
      </c>
      <c r="D162" s="2"/>
      <c r="E162" s="24">
        <v>11.76</v>
      </c>
      <c r="F162" s="2">
        <v>35</v>
      </c>
      <c r="G162" s="8">
        <f t="shared" si="7"/>
        <v>411.59999999999997</v>
      </c>
    </row>
    <row r="163" spans="2:7">
      <c r="B163" s="8">
        <v>129</v>
      </c>
      <c r="C163" s="2" t="s">
        <v>14</v>
      </c>
      <c r="D163" s="2"/>
      <c r="E163" s="24">
        <v>11.76</v>
      </c>
      <c r="F163" s="2">
        <v>37</v>
      </c>
      <c r="G163" s="8">
        <f t="shared" si="7"/>
        <v>435.12</v>
      </c>
    </row>
    <row r="164" spans="2:7">
      <c r="B164" s="8">
        <v>130</v>
      </c>
      <c r="C164" s="2" t="s">
        <v>91</v>
      </c>
      <c r="D164" s="2"/>
      <c r="E164" s="24">
        <v>11.76</v>
      </c>
      <c r="F164" s="2">
        <v>38</v>
      </c>
      <c r="G164" s="8">
        <f t="shared" si="7"/>
        <v>446.88</v>
      </c>
    </row>
    <row r="165" spans="2:7">
      <c r="B165" s="8">
        <v>131</v>
      </c>
      <c r="C165" s="2" t="s">
        <v>92</v>
      </c>
      <c r="D165" s="2"/>
      <c r="E165" s="24">
        <v>11.76</v>
      </c>
      <c r="F165" s="2">
        <v>38</v>
      </c>
      <c r="G165" s="8">
        <f t="shared" si="7"/>
        <v>446.88</v>
      </c>
    </row>
    <row r="166" spans="2:7">
      <c r="B166" s="8">
        <v>132</v>
      </c>
      <c r="C166" s="2" t="s">
        <v>15</v>
      </c>
      <c r="D166" s="2"/>
      <c r="E166" s="24">
        <v>11.76</v>
      </c>
      <c r="F166" s="2">
        <v>41</v>
      </c>
      <c r="G166" s="8">
        <f t="shared" si="7"/>
        <v>482.15999999999997</v>
      </c>
    </row>
    <row r="167" spans="2:7" ht="58.5" customHeight="1">
      <c r="B167" s="8">
        <v>133</v>
      </c>
      <c r="C167" s="2" t="s">
        <v>200</v>
      </c>
      <c r="D167" s="2" t="s">
        <v>13</v>
      </c>
      <c r="E167" s="24">
        <v>11.76</v>
      </c>
      <c r="F167" s="2"/>
      <c r="G167" s="2" t="s">
        <v>11</v>
      </c>
    </row>
    <row r="168" spans="2:7" ht="75">
      <c r="B168" s="8">
        <v>134</v>
      </c>
      <c r="C168" s="20" t="s">
        <v>201</v>
      </c>
      <c r="D168" s="2" t="s">
        <v>13</v>
      </c>
      <c r="E168" s="24">
        <v>11.76</v>
      </c>
      <c r="F168" s="19"/>
      <c r="G168" s="2" t="s">
        <v>11</v>
      </c>
    </row>
  </sheetData>
  <mergeCells count="25">
    <mergeCell ref="B10:G12"/>
    <mergeCell ref="B70:B72"/>
    <mergeCell ref="D70:D72"/>
    <mergeCell ref="B74:B76"/>
    <mergeCell ref="C110:C113"/>
    <mergeCell ref="E110:E113"/>
    <mergeCell ref="F110:F113"/>
    <mergeCell ref="D110:D113"/>
    <mergeCell ref="B87:B89"/>
    <mergeCell ref="D2:G7"/>
    <mergeCell ref="B131:B133"/>
    <mergeCell ref="G122:G123"/>
    <mergeCell ref="G127:G129"/>
    <mergeCell ref="D122:D123"/>
    <mergeCell ref="E122:E123"/>
    <mergeCell ref="F122:F123"/>
    <mergeCell ref="B119:B124"/>
    <mergeCell ref="G110:G113"/>
    <mergeCell ref="B105:B107"/>
    <mergeCell ref="B110:B113"/>
    <mergeCell ref="B127:B129"/>
    <mergeCell ref="D127:D129"/>
    <mergeCell ref="E127:E129"/>
    <mergeCell ref="F127:F129"/>
    <mergeCell ref="C127:C129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2025-01-13T10:28:11Z</cp:lastPrinted>
  <dcterms:created xsi:type="dcterms:W3CDTF">2024-01-17T12:29:23Z</dcterms:created>
  <dcterms:modified xsi:type="dcterms:W3CDTF">2025-01-13T12:02:39Z</dcterms:modified>
</cp:coreProperties>
</file>